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02815082-ED89-4BC9-AEFA-75E2607D1D4C}" xr6:coauthVersionLast="36" xr6:coauthVersionMax="36" xr10:uidLastSave="{00000000-0000-0000-0000-000000000000}"/>
  <bookViews>
    <workbookView xWindow="0" yWindow="0" windowWidth="28800" windowHeight="12300" activeTab="3" xr2:uid="{00000000-000D-0000-FFFF-FFFF00000000}"/>
  </bookViews>
  <sheets>
    <sheet name="Didattica e Post Lauream" sheetId="1" r:id="rId1"/>
    <sheet name="Serv. Informatici" sheetId="2" r:id="rId2"/>
    <sheet name="Serv. Tecnici" sheetId="3" r:id="rId3"/>
    <sheet name="Direzione" sheetId="4" r:id="rId4"/>
    <sheet name="Contabilità" sheetId="5" r:id="rId5"/>
    <sheet name="PTA - Mod A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4" l="1"/>
  <c r="C1" i="5"/>
  <c r="A1" i="5"/>
  <c r="C1" i="4"/>
  <c r="A1" i="4"/>
  <c r="B1" i="3"/>
</calcChain>
</file>

<file path=xl/sharedStrings.xml><?xml version="1.0" encoding="utf-8"?>
<sst xmlns="http://schemas.openxmlformats.org/spreadsheetml/2006/main" count="265" uniqueCount="170">
  <si>
    <t>Progettazione e sviluppo applicazioni e strumenti software interni</t>
  </si>
  <si>
    <t>Manutenzione ed integrazione degli applicativi sviluppati internamente</t>
  </si>
  <si>
    <t>Sviluppo e manutenzione di sistemi integrati di gestione dei dati</t>
  </si>
  <si>
    <t>Gestione delle richieste di assistenza tecnica</t>
  </si>
  <si>
    <t>Gestione rete telefonica</t>
  </si>
  <si>
    <t>Gestione attrezzature informatiche (stampanti, fotocopiatori, ecc...)</t>
  </si>
  <si>
    <t>Supporto agli utenti nell'attivazione dei sistemi hardware, software e web</t>
  </si>
  <si>
    <t>Presidio e manutenzione dei servizi audio video web per la formazione erogata in aula</t>
  </si>
  <si>
    <t>Sviluppo e manutenzione delle infrastrutture di core networking, firewall, server e posta elettronica</t>
  </si>
  <si>
    <t>Gestione degli incidenti di sicurezza informatica relazionandosi con il NOC GARR, con l'Autorità Giudiziaria in collaborazione con ASIT</t>
  </si>
  <si>
    <t>Controllo della performance, della sicurezza e dell'affidabilità del core networking della rete dati</t>
  </si>
  <si>
    <t>Configurazione, gestione ed ottimizzazione piattaforma Moodle</t>
  </si>
  <si>
    <t>Programmazione e gestione logistica degli spazi in relazione ad esigenze didattiche e necessità di spostamenti interni di uffici e strutture</t>
  </si>
  <si>
    <t>Gestione delle attività di manutenzione edile ricorrente (sotto soglia economica)</t>
  </si>
  <si>
    <t xml:space="preserve">Gestione della manutenzione arredi aule </t>
  </si>
  <si>
    <t>Gestione piccola manutenzione</t>
  </si>
  <si>
    <t>Gestione e manutenzione degli apparati per la sicurezza</t>
  </si>
  <si>
    <t>Gestione delle attività di manutenzione impiantistica (laboratori di ricerca e terza missione,informatiche, stabulari)</t>
  </si>
  <si>
    <t>Gestione, controllo e coordinamento dei siti di produzione di rifiuti speciali pericolosi e non pericolosi</t>
  </si>
  <si>
    <t>Supporto nelle attività di bonifica di ambienti di lavoro e relativo smaltimento dei materiali (es. reagentari obsoleti, abbandono di materiale chimico non identificabile, amianto, materiale esplosivo ecc...)</t>
  </si>
  <si>
    <t>Tenuta dei registri farmaci e stupefacenti</t>
  </si>
  <si>
    <t>Gestione delle squadre di emergenza</t>
  </si>
  <si>
    <t>Analisi e valutazione dei rischi presenti nei laboratori di ricerca</t>
  </si>
  <si>
    <t>Predisposizione del budget</t>
  </si>
  <si>
    <t>Gestione del budget</t>
  </si>
  <si>
    <t>Monitoraggio dei debiti e dei crediti</t>
  </si>
  <si>
    <t>Gestione Fondo economale</t>
  </si>
  <si>
    <t xml:space="preserve">Gestione progetti di ricerca (creazione progetto in U-gov) </t>
  </si>
  <si>
    <t>Ciclo attivo</t>
  </si>
  <si>
    <t>Ciclo passivo</t>
  </si>
  <si>
    <t>Gestione missioni e nota spese</t>
  </si>
  <si>
    <t>Tenuta degli inventari dei beni mobili (cespiti)</t>
  </si>
  <si>
    <t>Gestione ritenute di Ateneo e di Dipartimento</t>
  </si>
  <si>
    <t>Liquidazione incarichi e compensi</t>
  </si>
  <si>
    <t>Gestione liberalità e donazioni</t>
  </si>
  <si>
    <t>Chiusura registri IVA e rilevazione INTRASTAT</t>
  </si>
  <si>
    <t>Supporto al Responsabile della prevenzione della corruzione e della trasparenza mediante il presidio degli  adempimenti per la trasparenza e prevenzione</t>
  </si>
  <si>
    <t>Supporto direzionale e reporting</t>
  </si>
  <si>
    <t xml:space="preserve">Supporto alla stesura dei piani di programmazione triennale </t>
  </si>
  <si>
    <t>Progettazione dei servizi e predisposizione relativi capitolati tecnici in collaborazione con l'AC</t>
  </si>
  <si>
    <t>Gestione delle procedure di scelta del contraente, contrattualizzazione e gestione del contratto di beni e servizi sotto soglia comunitaria e sopra soglia in collaborazione con l'AC</t>
  </si>
  <si>
    <t>E-procurement (strumenti Consip, MePa, MeUnipd)</t>
  </si>
  <si>
    <t>Gestione e controllo dei contratti di fornitura di beni e servizi (comodati)</t>
  </si>
  <si>
    <t>Supporto amministrativo nella gestione dei contratti e delle modifiche contrattuali</t>
  </si>
  <si>
    <t>Gestione magazzini e scorte</t>
  </si>
  <si>
    <t>Gestione mezzi di trasporto/servizio del Dipartimento</t>
  </si>
  <si>
    <t>Inventario dei beni mobili</t>
  </si>
  <si>
    <t>Gestione accessi (front office, autorizzazione accessi)</t>
  </si>
  <si>
    <t>Gestione servizi generali (spedizioni, posta in uscita, corrieri, ecc)</t>
  </si>
  <si>
    <t>Supporto predisposizione di delibere sulla pianificazione personale docente e ricercatore</t>
  </si>
  <si>
    <t>Supporto ai processi di valutazione e incentivazione del personale docente</t>
  </si>
  <si>
    <t>Gestione incarichi esterni ai docenti</t>
  </si>
  <si>
    <t>Accoglimento del personale docente, borsisti, assegnisti, dottorandi stranieri</t>
  </si>
  <si>
    <t>Supporto al reclutamento del PTA, dei collaboratori linguistici e dei tecnologi di ricerca</t>
  </si>
  <si>
    <t>Supporto all'analisi fabbisogni formativi, pianificazione e organizzazione percorsi formativi</t>
  </si>
  <si>
    <t>Posta, Protocollo e archivio</t>
  </si>
  <si>
    <t xml:space="preserve">Altre iniziative e progetti per migliorare la qualità della didattica </t>
  </si>
  <si>
    <t>Programmazione e gestione dei corsi per la formazione insegnanti (TFA, Sostegno, 60 CFU e 24 CFU, ecc.)</t>
  </si>
  <si>
    <t>Programmazione e gestione delle Scuole di specializzazione</t>
  </si>
  <si>
    <t>Programmazione e gestione di corsi di Dottorato</t>
  </si>
  <si>
    <t>Programmazione e gestione di Master, corsi di perfezionamento e di alta formazione</t>
  </si>
  <si>
    <t>Gestione Summer e Winter School</t>
  </si>
  <si>
    <t xml:space="preserve">Organizzazione degli Esami di Stato </t>
  </si>
  <si>
    <t>Pianificazione degli orari e dei calendari</t>
  </si>
  <si>
    <t>Supporto amministrativo alla gestione dei registri didattici</t>
  </si>
  <si>
    <t>Supporto amministrativo alla compilazione del Syllabus</t>
  </si>
  <si>
    <t xml:space="preserve">Organizzazione delle attività relative ai test di ingresso e alle immatricolazioni </t>
  </si>
  <si>
    <t>Coordinamento attività relative alla carriera degli studenti tramite applicativo ESSE3</t>
  </si>
  <si>
    <t>Gestione delle iniziative di orientamento per le future matricole</t>
  </si>
  <si>
    <t>Supporto al servizio di Tutoring per gli studenti e all'organizzazione di attività relative al diritto allo studio</t>
  </si>
  <si>
    <t>Supporto amministrativo ai processi legati all’Internazionalizzazione</t>
  </si>
  <si>
    <t xml:space="preserve">Supporto amministrativo e consulenza per la realizzazione di stage e tirocini e per l'inserimento nel mondo del lavoro </t>
  </si>
  <si>
    <t>Redazione, gestione dei contenuti del sito web della Scuola</t>
  </si>
  <si>
    <t>Promozione della Scuola attraverso azioni pubblicitarie e di marketing e organizzazione di eventi</t>
  </si>
  <si>
    <t>Organizzazione delle procedure di elezione degli organi della Scuola e delle rappresentanze all'interno degli organi</t>
  </si>
  <si>
    <t>Nominativo</t>
  </si>
  <si>
    <t>DIPARTIMENTO</t>
  </si>
  <si>
    <t>Ambito Carta dei Servizi</t>
  </si>
  <si>
    <t>Realizzazione e gestione sito web di Dipartimento e di Centri Interdipartimentali, e relativi ad iniziative specifiche.</t>
  </si>
  <si>
    <t>Struttura che gestisce il processo</t>
  </si>
  <si>
    <t>Note</t>
  </si>
  <si>
    <t>Indicazioni per la compilazione:</t>
  </si>
  <si>
    <t>Processi Servizi Informatici</t>
  </si>
  <si>
    <t>Processi Didattica</t>
  </si>
  <si>
    <t>Processi Post Lauream</t>
  </si>
  <si>
    <t>Processi Servizi Tecnici</t>
  </si>
  <si>
    <t>Processi Direzione</t>
  </si>
  <si>
    <t>Processi Contabilità e aquisti</t>
  </si>
  <si>
    <t>* Processo rilevato dalla carta dei servizi</t>
  </si>
  <si>
    <t xml:space="preserve">Per ogni processo, indicare la struttura che lo gestisce. 
Se di competenza della Scuola indicare SCUOLA, altirmenti indicare quale altra struttura se ne occupa (Esempio: Dipartimento, Amministrazione Centrale, Poli, Asit...) 
Per eventuali annotazioni o specifiche utilizzare la colonna NOTE
</t>
  </si>
  <si>
    <t>Servizi generali e amministrativi</t>
  </si>
  <si>
    <t>NOTE</t>
  </si>
  <si>
    <t>Modello di riferimento</t>
  </si>
  <si>
    <t>E' stata riportata, in base a quanto inserito nelle carte dei servizi, la struttura che ha in gestione il processo. 
Inserire eventuali annotazioni nella colonna NOTE</t>
  </si>
  <si>
    <t>Didattica</t>
  </si>
  <si>
    <t>Post Lauream</t>
  </si>
  <si>
    <t>Contabilità</t>
  </si>
  <si>
    <t>Direzione</t>
  </si>
  <si>
    <t>Informatica</t>
  </si>
  <si>
    <t>Servizi generali</t>
  </si>
  <si>
    <t>Servizi tecnici</t>
  </si>
  <si>
    <t>Elenco attività</t>
  </si>
  <si>
    <t>Matricola</t>
  </si>
  <si>
    <t>FUNZIONAMENTO ORGANI</t>
  </si>
  <si>
    <t>CORSI DI LAUREA E LAUREA MAGISTRALE</t>
  </si>
  <si>
    <t>GESTIONE E ORGANIZZAZIONE DELLA DIDATTICA</t>
  </si>
  <si>
    <t>SUPPORTO AI DOCENTI</t>
  </si>
  <si>
    <t>IMMATRICOLAZIONE DEGLI STUDENTI E GESTIONE CARRIERA IN ESSE3</t>
  </si>
  <si>
    <t>SERVIZI AGLI STUDENTI</t>
  </si>
  <si>
    <t>CORSI POST LAUREAM</t>
  </si>
  <si>
    <t>COMUNICAZIONE E RELAZIONI CON IL PUBBLICO</t>
  </si>
  <si>
    <t>MIGLIORAMENTO DELLA DIDATTICA</t>
  </si>
  <si>
    <t>Gestione front-office informativo per studenti</t>
  </si>
  <si>
    <t>Gestione front-office informativo per docenti</t>
  </si>
  <si>
    <t>POST LAUREAM</t>
  </si>
  <si>
    <t>DIDATTTICA</t>
  </si>
  <si>
    <t>Processi</t>
  </si>
  <si>
    <t>CONDIVISO</t>
  </si>
  <si>
    <t>SCUOLA</t>
  </si>
  <si>
    <t>006698</t>
  </si>
  <si>
    <t>CARBONE FRANCESCO</t>
  </si>
  <si>
    <t>Vengono riportati i nominativi del personale attualmente in servizio alla Scuola.
Per ognuno indicare  l'attività prevalente tra quelle riportate in elenco.
Inserire eventuali anntazioni o specifiche nella colonna NOTE</t>
  </si>
  <si>
    <t>Unità del modello</t>
  </si>
  <si>
    <t>Attività prevalente 
(vedi elenco sotto)</t>
  </si>
  <si>
    <t>x</t>
  </si>
  <si>
    <r>
      <rPr>
        <sz val="11"/>
        <rFont val="Calibri"/>
        <family val="2"/>
        <scheme val="minor"/>
      </rPr>
      <t>Coordinamento</t>
    </r>
    <r>
      <rPr>
        <sz val="11"/>
        <color theme="1"/>
        <rFont val="Calibri"/>
        <family val="2"/>
        <scheme val="minor"/>
      </rPr>
      <t xml:space="preserve"> offerta formativa</t>
    </r>
  </si>
  <si>
    <r>
      <t>Supporto amministrativo</t>
    </r>
    <r>
      <rPr>
        <sz val="11"/>
        <color rgb="FF000000"/>
        <rFont val="Calibri"/>
        <family val="2"/>
        <scheme val="minor"/>
      </rPr>
      <t xml:space="preserve"> alla programmazione della didattica</t>
    </r>
  </si>
  <si>
    <r>
      <t xml:space="preserve">Gestione amministrativa della </t>
    </r>
    <r>
      <rPr>
        <sz val="11"/>
        <color rgb="FF000000"/>
        <rFont val="Calibri"/>
        <family val="2"/>
        <scheme val="minor"/>
      </rPr>
      <t>copertura degli insegnamenti</t>
    </r>
  </si>
  <si>
    <r>
      <t>Gestione amministrativa</t>
    </r>
    <r>
      <rPr>
        <strike/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firma digitale</t>
    </r>
  </si>
  <si>
    <r>
      <t>Gestione</t>
    </r>
    <r>
      <rPr>
        <strike/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amministrativa della piattaforma Moodle e supporto alla relativa compilazione</t>
    </r>
  </si>
  <si>
    <r>
      <t>Comunicazione e relazioni con il pubblico (interne ed esterne all’Ateneo)</t>
    </r>
    <r>
      <rPr>
        <strike/>
        <sz val="11"/>
        <color rgb="FFFF0000"/>
        <rFont val="Calibri"/>
        <family val="2"/>
        <scheme val="minor"/>
      </rPr>
      <t xml:space="preserve"> </t>
    </r>
  </si>
  <si>
    <t xml:space="preserve">Segreteria del presidente della Scuola, Predisposizione  della documentazione necessaria per le sedute del Consiglio della Scuola  e verbalizzazione, Supporto alla Commissione paritetica per la predisposizione e verbalizzazione delle riunioni, </t>
  </si>
  <si>
    <t>In particolare sono esclusive della scuola il Tavolo congiunto con le parti sociali, Relazione Annuale CPDS, Predisposizione materiali e documenti e supporto alla stesura della relazione della commissione paritetica, SMD della scuola e relazione finale Scuola - Dipartimenti</t>
  </si>
  <si>
    <t>ASIT</t>
  </si>
  <si>
    <t>NON APPLICABILE</t>
  </si>
  <si>
    <t>SERVIZI INFORMATICI DI DIPARTIMENTO</t>
  </si>
  <si>
    <t>SCUOLA E DIPARTIMENTI</t>
  </si>
  <si>
    <t xml:space="preserve">LA SCUOLA GESTISCE IL PROPRIO SITO COSI' COME I DIPARTIMENTI </t>
  </si>
  <si>
    <t>LA SCUOLA GESTISCE LA SALA RIUNIONI 3 COME SPAZIO CONDIVISO PER LA REALIZZAZIONE DI CONSIGLI, CONFERENZE, SEMINARI, RIUNIONI, SPAZIO PER DOCENTI A CONTRATTO, OSPITI STRANIERI …</t>
  </si>
  <si>
    <t>PER IL PERSONALE DELLA SCUOLA</t>
  </si>
  <si>
    <t>SCUOLA PER I PROPRI FABBISOGNI</t>
  </si>
  <si>
    <t>SCUOLA: risposta o smistamento delle mail indirizzate a economia.scienzepolitiche@unipd.it</t>
  </si>
  <si>
    <t xml:space="preserve">Scuola Monitoraggio dati ed elaborazioni statistiche da basi di dati (statimma esse3) </t>
  </si>
  <si>
    <t>In stretto scambio di comunicazioni con la presidenza della Scuola per quanto concerne le deliberazioni e i materiali a corredo</t>
  </si>
  <si>
    <t xml:space="preserve">dal 2022 anche la Scuola dispone di piattaforma Moodle che ospita i Moodle dei due dipartimenti </t>
  </si>
  <si>
    <t>Supporto amministrativo al Presidente della scuola, al Consiglio della SESP, e agli altri organi della Scuola</t>
  </si>
  <si>
    <t>In stretto scambio di comunicazioni con la presidenza della Scuola per quanto concerne le deliberazioni e i materiali a corredo+E5:J5</t>
  </si>
  <si>
    <t>Supporto amministrativo alle parti sociali e alla relazione della Commissione Paritetica</t>
  </si>
  <si>
    <t>anche in collaborazione con la scuola</t>
  </si>
  <si>
    <t>Teaching Award, Borse di studio per le attività degli studenti, finanziamento attività docenti rivolte verso l'esterno e per attività didattiche extra (seminari, tavole rotonde, conferenze), SMD, giornata della Scuola del 21 giugno (incontro fra i docenti della scuola), CMD (contributi miglioramento didattica). Anche in collaborazione con i dipartimenti</t>
  </si>
  <si>
    <t>in collaborazione con UNIPD e Ufficio Carriere Studenti - Immatricolazioni.</t>
  </si>
  <si>
    <t>situazione non presente</t>
  </si>
  <si>
    <t>Relativamente alla posta e protocollo e archivio pertinenti della SCUOLA</t>
  </si>
  <si>
    <t>CONDIVISO (SCUOLA E DIPARTIMENTI)</t>
  </si>
  <si>
    <t xml:space="preserve"> PER LA SCUOLA LE DELIBERE DEL CONSIGLIO DELLA SESP</t>
  </si>
  <si>
    <t>Supporto alla gestione dei processi di valutazione del personale PTA della SCUOLA</t>
  </si>
  <si>
    <t>Supporto alla gestione amministrativa del personale della SCUOLA (orari di lavoro, malattie, ecc.)</t>
  </si>
  <si>
    <t>Supporto alla pianificazione del fabbisogno del PTA della SCUOLA</t>
  </si>
  <si>
    <t>Accoglimento e inserimento del personale TA dela SCUOLA</t>
  </si>
  <si>
    <t>Supporto all'analisi del fabbisogno, reclutamento, stipula del contratto e gestione amministrativa di collaboratori esterni della scuola</t>
  </si>
  <si>
    <t>PER LA SCUOLA RELATIVAMENTE AL TEACHING AWARD E ALLE VALUTAZIONI DEI DOCENTI NELL'AMBITO DELL'EVENTO DELLA SMD</t>
  </si>
  <si>
    <t>Gestione amministrativa del personale AMM.VO della SCUOLA (malattie, aspettative etc.)</t>
  </si>
  <si>
    <t>PER IL SOLO PTA DELLA SCUOLA</t>
  </si>
  <si>
    <t>SCUOLA (delibera il budget e gestisce il processo di allocazione e spesa)</t>
  </si>
  <si>
    <t>Il Dipartimento del Presidente della SESP si occupa della gestione amministrativo-contabile in Ugov e degli aspetti tecnico contabili</t>
  </si>
  <si>
    <t>In stretto scambio di comunicazioni con con il settore contabilità del Dip. di afferenza del Presidente. Il Dipartimento si occupa della gestione amministrativo-contabile in Ugov e degli aspetti tecnico contabili</t>
  </si>
  <si>
    <t>IN ORDINE D'IMPORTANZA SECONDO QUANTO RIPORTATO NELLE SCHEDE PRECEDENTI</t>
  </si>
  <si>
    <t>DIREZIONE, DIDATTICA, SERVIZI GENERALI, SERVIZI INFORMATICI, CONTABILITA'</t>
  </si>
  <si>
    <t xml:space="preserve">SERVIZIO ESAMI DI STATO, SCUOLA E DIPARTIMENTI </t>
  </si>
  <si>
    <t xml:space="preserve">Il Dip. SPGI e DSEA danno assistenza informatica in caso di espletamento delle prove via zoom. In caso di esami in presenza le aule e gli spazi vengono prestati dai dipartimenti per i rispettivi esamidi stato, su richiesta della Scuola. La scuola fa da tramite con il Servizio Esami di Stato per il reperimento degli spazi e cura la pubblicazione degli esiti intermedi sul proprio sito web. Su richiesta del servizio Esami di Stato la Suola agisce da intermediario; relativamente alle scelte delle terne dei Presidenti e Vice Presidenti, fa da tramite con i Presidenti dei CCS SES e IESS del Dip. SPGI (esame di stato in assistente sociale specialista e junior)  mentre il Dipartimento DSEA (esame di stato dottore commercialista e junior) individua la composizione delle terne dei Presidenti e dei Componenti effettivi e supplenti e li comunica alla Scuola.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</si>
</sst>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/>
    <xf numFmtId="0" fontId="0" fillId="0" borderId="1" xfId="0" applyBorder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2" xfId="0" applyBorder="1"/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4" xfId="0" applyNumberFormat="1" applyBorder="1"/>
    <xf numFmtId="0" fontId="0" fillId="0" borderId="8" xfId="0" applyNumberFormat="1" applyBorder="1"/>
    <xf numFmtId="0" fontId="2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vertical="top"/>
    </xf>
    <xf numFmtId="0" fontId="1" fillId="5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0" xfId="0" applyFont="1" applyFill="1" applyAlignment="1">
      <alignment horizontal="left" vertical="top"/>
    </xf>
    <xf numFmtId="0" fontId="0" fillId="0" borderId="0" xfId="0" applyFont="1" applyAlignment="1">
      <alignment horizontal="left" vertical="top"/>
    </xf>
    <xf numFmtId="0" fontId="1" fillId="3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right" vertical="top"/>
    </xf>
    <xf numFmtId="0" fontId="0" fillId="6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6" borderId="12" xfId="0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2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0" fontId="1" fillId="6" borderId="1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0" borderId="0" xfId="0" applyFont="1" applyAlignment="1">
      <alignment horizontal="right" vertical="top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 wrapText="1"/>
    </xf>
    <xf numFmtId="0" fontId="5" fillId="0" borderId="0" xfId="0" applyFont="1" applyBorder="1" applyAlignment="1">
      <alignment horizontal="right" wrapText="1"/>
    </xf>
    <xf numFmtId="0" fontId="0" fillId="6" borderId="14" xfId="0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vertical="center" wrapText="1"/>
    </xf>
    <xf numFmtId="0" fontId="0" fillId="6" borderId="2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3" fillId="0" borderId="0" xfId="0" applyFont="1" applyFill="1" applyAlignment="1">
      <alignment horizontal="left" vertical="top" wrapText="1"/>
    </xf>
    <xf numFmtId="0" fontId="0" fillId="6" borderId="2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4" fillId="0" borderId="0" xfId="0" applyFont="1" applyAlignment="1">
      <alignment horizontal="right" vertical="top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00"/>
      <color rgb="FFFF99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4</xdr:row>
      <xdr:rowOff>0</xdr:rowOff>
    </xdr:from>
    <xdr:to>
      <xdr:col>7</xdr:col>
      <xdr:colOff>182133</xdr:colOff>
      <xdr:row>19</xdr:row>
      <xdr:rowOff>11053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4762" b="48038"/>
        <a:stretch/>
      </xdr:blipFill>
      <xdr:spPr>
        <a:xfrm>
          <a:off x="12239625" y="1447800"/>
          <a:ext cx="2249058" cy="286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showGridLines="0" topLeftCell="A25" workbookViewId="0">
      <selection activeCell="B30" sqref="B30"/>
    </sheetView>
  </sheetViews>
  <sheetFormatPr defaultRowHeight="15" x14ac:dyDescent="0.25"/>
  <cols>
    <col min="1" max="1" width="23.85546875" customWidth="1"/>
    <col min="2" max="2" width="59.42578125" style="33" customWidth="1"/>
    <col min="3" max="3" width="47.85546875" style="12" customWidth="1"/>
    <col min="4" max="4" width="47.85546875" style="5" customWidth="1"/>
  </cols>
  <sheetData>
    <row r="1" spans="1:12" ht="35.25" customHeight="1" x14ac:dyDescent="0.25">
      <c r="B1" s="26"/>
      <c r="C1" s="72" t="s">
        <v>93</v>
      </c>
      <c r="D1" s="72"/>
    </row>
    <row r="2" spans="1:12" s="6" customFormat="1" ht="55.5" customHeight="1" x14ac:dyDescent="0.25">
      <c r="A2" s="16" t="s">
        <v>77</v>
      </c>
      <c r="B2" s="16" t="s">
        <v>116</v>
      </c>
      <c r="C2" s="8" t="s">
        <v>79</v>
      </c>
      <c r="D2" s="42" t="s">
        <v>80</v>
      </c>
    </row>
    <row r="3" spans="1:12" s="4" customFormat="1" ht="19.5" customHeight="1" x14ac:dyDescent="0.25">
      <c r="A3" s="24" t="s">
        <v>115</v>
      </c>
      <c r="B3" s="34" t="s">
        <v>83</v>
      </c>
      <c r="C3" s="25" t="s">
        <v>79</v>
      </c>
      <c r="D3" s="43" t="s">
        <v>80</v>
      </c>
    </row>
    <row r="4" spans="1:12" ht="55.5" customHeight="1" x14ac:dyDescent="0.25">
      <c r="A4" s="37" t="s">
        <v>103</v>
      </c>
      <c r="B4" s="44" t="s">
        <v>145</v>
      </c>
      <c r="C4" s="45" t="s">
        <v>118</v>
      </c>
      <c r="D4" s="37" t="s">
        <v>131</v>
      </c>
      <c r="E4" s="38"/>
      <c r="F4" s="38"/>
      <c r="G4" s="38"/>
      <c r="H4" s="38"/>
      <c r="I4" s="38"/>
      <c r="J4" s="38"/>
      <c r="K4" s="38"/>
      <c r="L4" s="38"/>
    </row>
    <row r="5" spans="1:12" ht="62.25" customHeight="1" x14ac:dyDescent="0.25">
      <c r="A5" s="73" t="s">
        <v>104</v>
      </c>
      <c r="B5" s="44" t="s">
        <v>125</v>
      </c>
      <c r="C5" s="45" t="s">
        <v>146</v>
      </c>
      <c r="D5" s="46" t="s">
        <v>143</v>
      </c>
      <c r="E5" s="38"/>
      <c r="F5" s="38"/>
      <c r="G5" s="38"/>
      <c r="H5" s="38"/>
      <c r="I5" s="38"/>
      <c r="J5" s="38"/>
      <c r="K5" s="38"/>
      <c r="L5" s="38"/>
    </row>
    <row r="6" spans="1:12" ht="107.25" customHeight="1" x14ac:dyDescent="0.25">
      <c r="A6" s="74"/>
      <c r="B6" s="44" t="s">
        <v>147</v>
      </c>
      <c r="C6" s="45" t="s">
        <v>118</v>
      </c>
      <c r="D6" s="37" t="s">
        <v>132</v>
      </c>
      <c r="E6" s="38"/>
      <c r="F6" s="38"/>
      <c r="G6" s="38"/>
      <c r="H6" s="38"/>
      <c r="I6" s="38"/>
      <c r="J6" s="38"/>
      <c r="K6" s="38"/>
      <c r="L6" s="38"/>
    </row>
    <row r="7" spans="1:12" ht="36.75" customHeight="1" x14ac:dyDescent="0.25">
      <c r="A7" s="74"/>
      <c r="B7" s="44" t="s">
        <v>126</v>
      </c>
      <c r="C7" s="45" t="s">
        <v>76</v>
      </c>
      <c r="D7" s="46" t="s">
        <v>143</v>
      </c>
      <c r="E7" s="38"/>
      <c r="F7" s="38"/>
      <c r="G7" s="38"/>
      <c r="H7" s="38"/>
      <c r="I7" s="38"/>
      <c r="J7" s="38"/>
      <c r="K7" s="38"/>
      <c r="L7" s="38"/>
    </row>
    <row r="8" spans="1:12" ht="21" customHeight="1" x14ac:dyDescent="0.25">
      <c r="A8" s="75"/>
      <c r="B8" s="44" t="s">
        <v>127</v>
      </c>
      <c r="C8" s="45" t="s">
        <v>76</v>
      </c>
      <c r="D8" s="37"/>
      <c r="E8" s="38"/>
      <c r="F8" s="38"/>
      <c r="G8" s="38"/>
      <c r="H8" s="38"/>
      <c r="I8" s="38"/>
      <c r="J8" s="38"/>
      <c r="K8" s="38"/>
      <c r="L8" s="38"/>
    </row>
    <row r="9" spans="1:12" ht="69" customHeight="1" x14ac:dyDescent="0.25">
      <c r="A9" s="37" t="s">
        <v>105</v>
      </c>
      <c r="B9" s="44" t="s">
        <v>63</v>
      </c>
      <c r="C9" s="45" t="s">
        <v>76</v>
      </c>
      <c r="D9" s="37"/>
      <c r="E9" s="38"/>
      <c r="F9" s="38"/>
      <c r="G9" s="38"/>
      <c r="H9" s="38"/>
      <c r="I9" s="38"/>
      <c r="J9" s="38"/>
      <c r="K9" s="38"/>
      <c r="L9" s="38"/>
    </row>
    <row r="10" spans="1:12" ht="21" customHeight="1" x14ac:dyDescent="0.25">
      <c r="A10" s="69" t="s">
        <v>106</v>
      </c>
      <c r="B10" s="44" t="s">
        <v>113</v>
      </c>
      <c r="C10" s="45" t="s">
        <v>76</v>
      </c>
      <c r="D10" s="37"/>
      <c r="E10" s="38"/>
      <c r="F10" s="38"/>
      <c r="G10" s="38"/>
      <c r="H10" s="38"/>
      <c r="I10" s="38"/>
      <c r="J10" s="38"/>
      <c r="K10" s="38"/>
      <c r="L10" s="38"/>
    </row>
    <row r="11" spans="1:12" ht="21" customHeight="1" x14ac:dyDescent="0.25">
      <c r="A11" s="70"/>
      <c r="B11" s="44" t="s">
        <v>128</v>
      </c>
      <c r="C11" s="45" t="s">
        <v>76</v>
      </c>
      <c r="D11" s="37"/>
      <c r="E11" s="38"/>
      <c r="F11" s="38"/>
      <c r="G11" s="38"/>
      <c r="H11" s="38"/>
      <c r="I11" s="38"/>
      <c r="J11" s="38"/>
      <c r="K11" s="38"/>
      <c r="L11" s="38"/>
    </row>
    <row r="12" spans="1:12" ht="21" customHeight="1" x14ac:dyDescent="0.25">
      <c r="A12" s="70"/>
      <c r="B12" s="44" t="s">
        <v>64</v>
      </c>
      <c r="C12" s="45" t="s">
        <v>76</v>
      </c>
      <c r="D12" s="37"/>
      <c r="E12" s="38"/>
      <c r="F12" s="38"/>
      <c r="G12" s="38"/>
      <c r="H12" s="38"/>
      <c r="I12" s="38"/>
      <c r="J12" s="38"/>
      <c r="K12" s="38"/>
      <c r="L12" s="38"/>
    </row>
    <row r="13" spans="1:12" ht="21" customHeight="1" x14ac:dyDescent="0.25">
      <c r="A13" s="70"/>
      <c r="B13" s="44" t="s">
        <v>65</v>
      </c>
      <c r="C13" s="45" t="s">
        <v>76</v>
      </c>
      <c r="D13" s="37"/>
      <c r="E13" s="38"/>
      <c r="F13" s="38"/>
      <c r="G13" s="38"/>
      <c r="H13" s="38"/>
      <c r="I13" s="38"/>
      <c r="J13" s="38"/>
      <c r="K13" s="38"/>
      <c r="L13" s="38"/>
    </row>
    <row r="14" spans="1:12" ht="21" customHeight="1" x14ac:dyDescent="0.25">
      <c r="A14" s="71"/>
      <c r="B14" s="44" t="s">
        <v>129</v>
      </c>
      <c r="C14" s="45" t="s">
        <v>76</v>
      </c>
      <c r="D14" s="37"/>
      <c r="E14" s="38"/>
      <c r="F14" s="38"/>
      <c r="G14" s="38"/>
      <c r="H14" s="38"/>
      <c r="I14" s="38"/>
      <c r="J14" s="38"/>
      <c r="K14" s="38"/>
      <c r="L14" s="38"/>
    </row>
    <row r="15" spans="1:12" ht="45" customHeight="1" x14ac:dyDescent="0.25">
      <c r="A15" s="69" t="s">
        <v>107</v>
      </c>
      <c r="B15" s="44" t="s">
        <v>66</v>
      </c>
      <c r="C15" s="45" t="s">
        <v>76</v>
      </c>
      <c r="D15" s="47" t="s">
        <v>144</v>
      </c>
      <c r="E15" s="38"/>
      <c r="F15" s="38"/>
      <c r="G15" s="38"/>
      <c r="H15" s="38"/>
      <c r="I15" s="38"/>
      <c r="J15" s="38"/>
      <c r="K15" s="38"/>
      <c r="L15" s="38"/>
    </row>
    <row r="16" spans="1:12" ht="48.75" customHeight="1" x14ac:dyDescent="0.25">
      <c r="A16" s="71"/>
      <c r="B16" s="44" t="s">
        <v>67</v>
      </c>
      <c r="C16" s="45" t="s">
        <v>76</v>
      </c>
      <c r="D16" s="47" t="s">
        <v>150</v>
      </c>
      <c r="E16" s="38"/>
      <c r="F16" s="38"/>
      <c r="G16" s="38"/>
      <c r="H16" s="38"/>
      <c r="I16" s="38"/>
      <c r="J16" s="38"/>
      <c r="K16" s="38"/>
      <c r="L16" s="38"/>
    </row>
    <row r="17" spans="1:12" ht="48.75" customHeight="1" x14ac:dyDescent="0.25">
      <c r="A17" s="69" t="s">
        <v>108</v>
      </c>
      <c r="B17" s="44" t="s">
        <v>112</v>
      </c>
      <c r="C17" s="45" t="s">
        <v>76</v>
      </c>
      <c r="D17" s="47" t="s">
        <v>141</v>
      </c>
      <c r="E17" s="38"/>
      <c r="F17" s="38"/>
      <c r="G17" s="38"/>
      <c r="H17" s="38"/>
      <c r="I17" s="38"/>
      <c r="J17" s="38"/>
      <c r="K17" s="38"/>
      <c r="L17" s="38"/>
    </row>
    <row r="18" spans="1:12" ht="21" customHeight="1" x14ac:dyDescent="0.25">
      <c r="A18" s="70"/>
      <c r="B18" s="44" t="s">
        <v>68</v>
      </c>
      <c r="C18" s="45" t="s">
        <v>76</v>
      </c>
      <c r="D18" s="37" t="s">
        <v>148</v>
      </c>
      <c r="E18" s="38"/>
      <c r="F18" s="38"/>
      <c r="G18" s="38"/>
      <c r="H18" s="38"/>
      <c r="I18" s="38"/>
      <c r="J18" s="38"/>
      <c r="K18" s="38"/>
      <c r="L18" s="38"/>
    </row>
    <row r="19" spans="1:12" ht="21" customHeight="1" x14ac:dyDescent="0.25">
      <c r="A19" s="70"/>
      <c r="B19" s="44" t="s">
        <v>69</v>
      </c>
      <c r="C19" s="45" t="s">
        <v>76</v>
      </c>
      <c r="D19" s="37"/>
      <c r="E19" s="38"/>
      <c r="F19" s="38"/>
      <c r="G19" s="38"/>
      <c r="H19" s="38"/>
      <c r="I19" s="38"/>
      <c r="J19" s="38"/>
      <c r="K19" s="38"/>
      <c r="L19" s="38"/>
    </row>
    <row r="20" spans="1:12" ht="21" customHeight="1" x14ac:dyDescent="0.25">
      <c r="A20" s="70"/>
      <c r="B20" s="44" t="s">
        <v>70</v>
      </c>
      <c r="C20" s="45" t="s">
        <v>76</v>
      </c>
      <c r="D20" s="37"/>
      <c r="E20" s="38"/>
      <c r="F20" s="38"/>
      <c r="G20" s="38"/>
      <c r="H20" s="38"/>
      <c r="I20" s="38"/>
      <c r="J20" s="38"/>
      <c r="K20" s="38"/>
      <c r="L20" s="38"/>
    </row>
    <row r="21" spans="1:12" ht="21" customHeight="1" x14ac:dyDescent="0.25">
      <c r="A21" s="71"/>
      <c r="B21" s="44" t="s">
        <v>71</v>
      </c>
      <c r="C21" s="45" t="s">
        <v>76</v>
      </c>
      <c r="D21" s="37"/>
      <c r="E21" s="38"/>
      <c r="F21" s="38"/>
      <c r="G21" s="38"/>
      <c r="H21" s="38"/>
      <c r="I21" s="38"/>
      <c r="J21" s="38"/>
      <c r="K21" s="38"/>
      <c r="L21" s="38"/>
    </row>
    <row r="22" spans="1:12" ht="47.25" customHeight="1" x14ac:dyDescent="0.25">
      <c r="A22" s="37" t="s">
        <v>110</v>
      </c>
      <c r="B22" s="44" t="s">
        <v>130</v>
      </c>
      <c r="C22" s="45" t="s">
        <v>117</v>
      </c>
      <c r="D22" s="37"/>
      <c r="E22" s="38"/>
      <c r="F22" s="38"/>
      <c r="G22" s="38"/>
      <c r="H22" s="38"/>
      <c r="I22" s="38"/>
      <c r="J22" s="38"/>
      <c r="K22" s="38"/>
      <c r="L22" s="38"/>
    </row>
    <row r="23" spans="1:12" ht="102.75" customHeight="1" x14ac:dyDescent="0.25">
      <c r="A23" s="37" t="s">
        <v>111</v>
      </c>
      <c r="B23" s="44" t="s">
        <v>56</v>
      </c>
      <c r="C23" s="45" t="s">
        <v>118</v>
      </c>
      <c r="D23" s="37" t="s">
        <v>149</v>
      </c>
      <c r="E23" s="38"/>
      <c r="F23" s="38"/>
      <c r="G23" s="38"/>
      <c r="H23" s="38"/>
      <c r="I23" s="38"/>
      <c r="J23" s="38"/>
      <c r="K23" s="38"/>
      <c r="L23" s="38"/>
    </row>
    <row r="24" spans="1:12" s="4" customFormat="1" ht="21" customHeight="1" x14ac:dyDescent="0.25">
      <c r="A24" s="48" t="s">
        <v>114</v>
      </c>
      <c r="B24" s="49" t="s">
        <v>84</v>
      </c>
      <c r="C24" s="50" t="s">
        <v>79</v>
      </c>
      <c r="D24" s="51"/>
      <c r="E24" s="41"/>
      <c r="F24" s="41"/>
      <c r="G24" s="41"/>
      <c r="H24" s="41"/>
      <c r="I24" s="41"/>
      <c r="J24" s="41"/>
      <c r="K24" s="41"/>
      <c r="L24" s="41"/>
    </row>
    <row r="25" spans="1:12" s="4" customFormat="1" ht="21" customHeight="1" x14ac:dyDescent="0.25">
      <c r="A25" s="69" t="s">
        <v>109</v>
      </c>
      <c r="B25" s="44" t="s">
        <v>57</v>
      </c>
      <c r="C25" s="45"/>
      <c r="D25" s="37"/>
      <c r="E25" s="41"/>
      <c r="F25" s="41"/>
      <c r="G25" s="41"/>
      <c r="H25" s="41"/>
      <c r="I25" s="41"/>
      <c r="J25" s="41"/>
      <c r="K25" s="41"/>
      <c r="L25" s="41"/>
    </row>
    <row r="26" spans="1:12" s="4" customFormat="1" ht="21" customHeight="1" x14ac:dyDescent="0.25">
      <c r="A26" s="70"/>
      <c r="B26" s="44" t="s">
        <v>58</v>
      </c>
      <c r="C26" s="45"/>
      <c r="D26" s="37"/>
      <c r="E26" s="41"/>
      <c r="F26" s="41"/>
      <c r="G26" s="41"/>
      <c r="H26" s="41"/>
      <c r="I26" s="41"/>
      <c r="J26" s="41"/>
      <c r="K26" s="41"/>
      <c r="L26" s="41"/>
    </row>
    <row r="27" spans="1:12" s="4" customFormat="1" ht="21" customHeight="1" x14ac:dyDescent="0.25">
      <c r="A27" s="70"/>
      <c r="B27" s="44" t="s">
        <v>59</v>
      </c>
      <c r="C27" s="45" t="s">
        <v>76</v>
      </c>
      <c r="D27" s="37"/>
      <c r="E27" s="41"/>
      <c r="F27" s="41"/>
      <c r="G27" s="41"/>
      <c r="H27" s="41"/>
      <c r="I27" s="41"/>
      <c r="J27" s="41"/>
      <c r="K27" s="41"/>
      <c r="L27" s="41"/>
    </row>
    <row r="28" spans="1:12" s="4" customFormat="1" ht="21" customHeight="1" x14ac:dyDescent="0.25">
      <c r="A28" s="70"/>
      <c r="B28" s="44" t="s">
        <v>60</v>
      </c>
      <c r="C28" s="45" t="s">
        <v>76</v>
      </c>
      <c r="D28" s="37"/>
      <c r="E28" s="41"/>
      <c r="F28" s="41"/>
      <c r="G28" s="41"/>
      <c r="H28" s="41"/>
      <c r="I28" s="41"/>
      <c r="J28" s="41"/>
      <c r="K28" s="41"/>
      <c r="L28" s="41"/>
    </row>
    <row r="29" spans="1:12" s="4" customFormat="1" ht="21" customHeight="1" x14ac:dyDescent="0.25">
      <c r="A29" s="70"/>
      <c r="B29" s="44" t="s">
        <v>61</v>
      </c>
      <c r="C29" s="45" t="s">
        <v>76</v>
      </c>
      <c r="D29" s="37"/>
      <c r="E29" s="41"/>
      <c r="F29" s="41"/>
      <c r="G29" s="41"/>
      <c r="H29" s="41"/>
      <c r="I29" s="41"/>
      <c r="J29" s="41"/>
      <c r="K29" s="41"/>
      <c r="L29" s="41"/>
    </row>
    <row r="30" spans="1:12" s="4" customFormat="1" ht="256.5" customHeight="1" x14ac:dyDescent="0.25">
      <c r="A30" s="71"/>
      <c r="B30" s="44" t="s">
        <v>62</v>
      </c>
      <c r="C30" s="45" t="s">
        <v>168</v>
      </c>
      <c r="D30" s="37" t="s">
        <v>169</v>
      </c>
      <c r="E30" s="41"/>
      <c r="F30" s="41"/>
      <c r="G30" s="41"/>
      <c r="H30" s="41"/>
      <c r="I30" s="41"/>
      <c r="J30" s="41"/>
      <c r="K30" s="41"/>
      <c r="L30" s="41"/>
    </row>
    <row r="31" spans="1:12" x14ac:dyDescent="0.25">
      <c r="A31" s="4"/>
      <c r="B31" s="32"/>
      <c r="C31" s="17"/>
      <c r="D31" s="9"/>
    </row>
  </sheetData>
  <mergeCells count="6">
    <mergeCell ref="A25:A30"/>
    <mergeCell ref="A17:A21"/>
    <mergeCell ref="C1:D1"/>
    <mergeCell ref="A5:A8"/>
    <mergeCell ref="A10:A14"/>
    <mergeCell ref="A15:A16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showGridLines="0" workbookViewId="0">
      <selection activeCell="B14" sqref="B14"/>
    </sheetView>
  </sheetViews>
  <sheetFormatPr defaultRowHeight="15" x14ac:dyDescent="0.25"/>
  <cols>
    <col min="1" max="1" width="103.5703125" customWidth="1"/>
    <col min="2" max="2" width="37.42578125" customWidth="1"/>
    <col min="3" max="3" width="56" customWidth="1"/>
  </cols>
  <sheetData>
    <row r="1" spans="1:3" ht="70.5" customHeight="1" x14ac:dyDescent="0.25">
      <c r="A1" s="36"/>
      <c r="B1" s="72" t="s">
        <v>89</v>
      </c>
      <c r="C1" s="72"/>
    </row>
    <row r="2" spans="1:3" s="12" customFormat="1" ht="95.25" customHeight="1" x14ac:dyDescent="0.25">
      <c r="A2" s="57" t="s">
        <v>82</v>
      </c>
      <c r="B2" s="58" t="s">
        <v>79</v>
      </c>
      <c r="C2" s="59" t="s">
        <v>80</v>
      </c>
    </row>
    <row r="3" spans="1:3" x14ac:dyDescent="0.25">
      <c r="A3" s="54" t="s">
        <v>0</v>
      </c>
      <c r="B3" s="60" t="s">
        <v>133</v>
      </c>
      <c r="C3" s="60"/>
    </row>
    <row r="4" spans="1:3" ht="45" customHeight="1" x14ac:dyDescent="0.25">
      <c r="A4" s="39" t="s">
        <v>1</v>
      </c>
      <c r="B4" s="37" t="s">
        <v>134</v>
      </c>
      <c r="C4" s="37"/>
    </row>
    <row r="5" spans="1:3" ht="39" customHeight="1" x14ac:dyDescent="0.25">
      <c r="A5" s="39" t="s">
        <v>2</v>
      </c>
      <c r="B5" s="37" t="s">
        <v>136</v>
      </c>
      <c r="C5" s="61" t="s">
        <v>142</v>
      </c>
    </row>
    <row r="6" spans="1:3" ht="75" customHeight="1" x14ac:dyDescent="0.25">
      <c r="A6" s="39" t="s">
        <v>3</v>
      </c>
      <c r="B6" s="37" t="s">
        <v>135</v>
      </c>
      <c r="C6" s="37"/>
    </row>
    <row r="7" spans="1:3" ht="75" customHeight="1" x14ac:dyDescent="0.25">
      <c r="A7" s="39" t="s">
        <v>4</v>
      </c>
      <c r="B7" s="37" t="s">
        <v>135</v>
      </c>
      <c r="C7" s="37"/>
    </row>
    <row r="8" spans="1:3" ht="75" customHeight="1" x14ac:dyDescent="0.25">
      <c r="A8" s="39" t="s">
        <v>5</v>
      </c>
      <c r="B8" s="37" t="s">
        <v>135</v>
      </c>
      <c r="C8" s="37"/>
    </row>
    <row r="9" spans="1:3" ht="75" customHeight="1" x14ac:dyDescent="0.25">
      <c r="A9" s="39" t="s">
        <v>6</v>
      </c>
      <c r="B9" s="37" t="s">
        <v>135</v>
      </c>
      <c r="C9" s="37"/>
    </row>
    <row r="10" spans="1:3" ht="75" customHeight="1" x14ac:dyDescent="0.25">
      <c r="A10" s="39" t="s">
        <v>7</v>
      </c>
      <c r="B10" s="37" t="s">
        <v>135</v>
      </c>
      <c r="C10" s="37"/>
    </row>
    <row r="11" spans="1:3" ht="75" customHeight="1" x14ac:dyDescent="0.25">
      <c r="A11" s="39" t="s">
        <v>8</v>
      </c>
      <c r="B11" s="37" t="s">
        <v>135</v>
      </c>
      <c r="C11" s="37"/>
    </row>
    <row r="12" spans="1:3" ht="30" x14ac:dyDescent="0.25">
      <c r="A12" s="39" t="s">
        <v>9</v>
      </c>
      <c r="B12" s="37"/>
      <c r="C12" s="37"/>
    </row>
    <row r="13" spans="1:3" ht="75" customHeight="1" x14ac:dyDescent="0.25">
      <c r="A13" s="39" t="s">
        <v>10</v>
      </c>
      <c r="B13" s="37" t="s">
        <v>135</v>
      </c>
      <c r="C13" s="37"/>
    </row>
    <row r="14" spans="1:3" ht="75" customHeight="1" x14ac:dyDescent="0.25">
      <c r="A14" s="39" t="s">
        <v>11</v>
      </c>
      <c r="B14" s="37" t="s">
        <v>135</v>
      </c>
      <c r="C14" s="37"/>
    </row>
    <row r="15" spans="1:3" ht="33.75" customHeight="1" x14ac:dyDescent="0.25">
      <c r="A15" s="39" t="s">
        <v>78</v>
      </c>
      <c r="B15" s="37" t="s">
        <v>136</v>
      </c>
      <c r="C15" s="37" t="s">
        <v>137</v>
      </c>
    </row>
    <row r="16" spans="1:3" x14ac:dyDescent="0.25">
      <c r="A16" s="38"/>
      <c r="B16" s="38"/>
      <c r="C16" s="38"/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3"/>
  <sheetViews>
    <sheetView showGridLines="0" workbookViewId="0">
      <selection activeCell="B8" sqref="B8"/>
    </sheetView>
  </sheetViews>
  <sheetFormatPr defaultRowHeight="15" x14ac:dyDescent="0.25"/>
  <cols>
    <col min="1" max="1" width="92" customWidth="1"/>
    <col min="2" max="2" width="37.42578125" customWidth="1"/>
    <col min="3" max="3" width="56" customWidth="1"/>
  </cols>
  <sheetData>
    <row r="1" spans="1:3" ht="70.5" customHeight="1" x14ac:dyDescent="0.25">
      <c r="A1" s="53"/>
      <c r="B1" s="72" t="str">
        <f>'Serv. Informatici'!B1:C1</f>
        <v xml:space="preserve">Per ogni processo, indicare la struttura che lo gestisce. 
Se di competenza della Scuola indicare SCUOLA, altirmenti indicare quale altra struttura se ne occupa (Esempio: Dipartimento, Amministrazione Centrale, Poli, Asit...) 
Per eventuali annotazioni o specifiche utilizzare la colonna NOTE
</v>
      </c>
      <c r="C1" s="72"/>
    </row>
    <row r="2" spans="1:3" x14ac:dyDescent="0.25">
      <c r="A2" s="2" t="s">
        <v>85</v>
      </c>
      <c r="B2" s="8" t="s">
        <v>79</v>
      </c>
      <c r="C2" s="42" t="s">
        <v>80</v>
      </c>
    </row>
    <row r="3" spans="1:3" ht="60" x14ac:dyDescent="0.25">
      <c r="A3" s="52" t="s">
        <v>12</v>
      </c>
      <c r="B3" s="64" t="s">
        <v>76</v>
      </c>
      <c r="C3" s="60" t="s">
        <v>138</v>
      </c>
    </row>
    <row r="4" spans="1:3" x14ac:dyDescent="0.25">
      <c r="A4" s="55" t="s">
        <v>13</v>
      </c>
      <c r="B4" s="64" t="s">
        <v>76</v>
      </c>
      <c r="C4" s="37"/>
    </row>
    <row r="5" spans="1:3" x14ac:dyDescent="0.25">
      <c r="A5" s="55" t="s">
        <v>14</v>
      </c>
      <c r="B5" s="64" t="s">
        <v>76</v>
      </c>
      <c r="C5" s="37"/>
    </row>
    <row r="6" spans="1:3" x14ac:dyDescent="0.25">
      <c r="A6" s="55" t="s">
        <v>15</v>
      </c>
      <c r="B6" s="64" t="s">
        <v>76</v>
      </c>
      <c r="C6" s="37"/>
    </row>
    <row r="7" spans="1:3" x14ac:dyDescent="0.25">
      <c r="A7" s="55" t="s">
        <v>16</v>
      </c>
      <c r="B7" s="45"/>
      <c r="C7" s="37"/>
    </row>
    <row r="8" spans="1:3" ht="30" x14ac:dyDescent="0.25">
      <c r="A8" s="55" t="s">
        <v>17</v>
      </c>
      <c r="B8" s="64" t="s">
        <v>76</v>
      </c>
      <c r="C8" s="37"/>
    </row>
    <row r="9" spans="1:3" ht="30" x14ac:dyDescent="0.25">
      <c r="A9" s="55" t="s">
        <v>18</v>
      </c>
      <c r="B9" s="65" t="s">
        <v>151</v>
      </c>
      <c r="C9" s="37"/>
    </row>
    <row r="10" spans="1:3" ht="45" x14ac:dyDescent="0.25">
      <c r="A10" s="55" t="s">
        <v>19</v>
      </c>
      <c r="B10" s="65" t="s">
        <v>151</v>
      </c>
      <c r="C10" s="37"/>
    </row>
    <row r="11" spans="1:3" x14ac:dyDescent="0.25">
      <c r="A11" s="55" t="s">
        <v>20</v>
      </c>
      <c r="B11" s="65" t="s">
        <v>151</v>
      </c>
      <c r="C11" s="37"/>
    </row>
    <row r="12" spans="1:3" x14ac:dyDescent="0.25">
      <c r="A12" s="55" t="s">
        <v>21</v>
      </c>
      <c r="B12" s="64" t="s">
        <v>76</v>
      </c>
      <c r="C12" s="37"/>
    </row>
    <row r="13" spans="1:3" x14ac:dyDescent="0.25">
      <c r="A13" s="62" t="s">
        <v>22</v>
      </c>
      <c r="B13" s="65" t="s">
        <v>151</v>
      </c>
      <c r="C13" s="37"/>
    </row>
  </sheetData>
  <mergeCells count="1">
    <mergeCell ref="B1:C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showGridLines="0" tabSelected="1" topLeftCell="A7" workbookViewId="0">
      <selection activeCell="D5" sqref="D5"/>
    </sheetView>
  </sheetViews>
  <sheetFormatPr defaultRowHeight="15" x14ac:dyDescent="0.25"/>
  <cols>
    <col min="1" max="1" width="21.7109375" customWidth="1"/>
    <col min="2" max="2" width="36.7109375" style="1" customWidth="1"/>
    <col min="3" max="3" width="11.85546875" style="5" customWidth="1"/>
    <col min="4" max="4" width="55.7109375" customWidth="1"/>
  </cols>
  <sheetData>
    <row r="1" spans="1:4" ht="70.5" customHeight="1" x14ac:dyDescent="0.25">
      <c r="A1" s="76">
        <f>'Serv. Informatici'!A1:A1</f>
        <v>0</v>
      </c>
      <c r="B1" s="76"/>
      <c r="C1" s="72">
        <f>'Serv. Informatici'!B1:C1</f>
        <v>0</v>
      </c>
      <c r="D1" s="72"/>
    </row>
    <row r="2" spans="1:4" ht="45" x14ac:dyDescent="0.25">
      <c r="B2" s="14" t="s">
        <v>86</v>
      </c>
      <c r="C2" s="8" t="s">
        <v>79</v>
      </c>
      <c r="D2" s="8" t="s">
        <v>80</v>
      </c>
    </row>
    <row r="3" spans="1:4" ht="75" x14ac:dyDescent="0.25">
      <c r="A3" s="66" t="s">
        <v>88</v>
      </c>
      <c r="B3" s="40" t="s">
        <v>145</v>
      </c>
      <c r="C3" s="39" t="str">
        <f>'Didattica e Post Lauream'!C4</f>
        <v>SCUOLA</v>
      </c>
      <c r="D3" s="37" t="s">
        <v>131</v>
      </c>
    </row>
    <row r="4" spans="1:4" ht="60" x14ac:dyDescent="0.25">
      <c r="B4" s="39" t="s">
        <v>74</v>
      </c>
      <c r="C4" s="63" t="s">
        <v>118</v>
      </c>
      <c r="D4" s="37"/>
    </row>
    <row r="5" spans="1:4" ht="30" x14ac:dyDescent="0.25">
      <c r="B5" s="39" t="s">
        <v>55</v>
      </c>
      <c r="C5" s="63" t="s">
        <v>118</v>
      </c>
      <c r="D5" s="37" t="s">
        <v>152</v>
      </c>
    </row>
    <row r="6" spans="1:4" ht="45" x14ac:dyDescent="0.25">
      <c r="B6" s="39" t="s">
        <v>73</v>
      </c>
      <c r="C6" s="63" t="s">
        <v>118</v>
      </c>
      <c r="D6" s="37"/>
    </row>
    <row r="7" spans="1:4" ht="30" x14ac:dyDescent="0.25">
      <c r="B7" s="39" t="s">
        <v>72</v>
      </c>
      <c r="C7" s="63" t="s">
        <v>118</v>
      </c>
      <c r="D7" s="37"/>
    </row>
    <row r="8" spans="1:4" ht="60" x14ac:dyDescent="0.25">
      <c r="B8" s="40" t="s">
        <v>49</v>
      </c>
      <c r="C8" s="39" t="s">
        <v>153</v>
      </c>
      <c r="D8" s="37" t="s">
        <v>154</v>
      </c>
    </row>
    <row r="9" spans="1:4" ht="45" x14ac:dyDescent="0.25">
      <c r="B9" s="40" t="s">
        <v>161</v>
      </c>
      <c r="C9" s="39" t="s">
        <v>118</v>
      </c>
      <c r="D9" s="37"/>
    </row>
    <row r="10" spans="1:4" ht="45" x14ac:dyDescent="0.25">
      <c r="B10" s="40" t="s">
        <v>50</v>
      </c>
      <c r="C10" s="39" t="s">
        <v>136</v>
      </c>
      <c r="D10" s="37" t="s">
        <v>160</v>
      </c>
    </row>
    <row r="11" spans="1:4" ht="30" x14ac:dyDescent="0.25">
      <c r="B11" s="40" t="s">
        <v>51</v>
      </c>
      <c r="C11" s="39" t="s">
        <v>76</v>
      </c>
      <c r="D11" s="37"/>
    </row>
    <row r="12" spans="1:4" ht="59.25" customHeight="1" x14ac:dyDescent="0.25">
      <c r="B12" s="40" t="s">
        <v>52</v>
      </c>
      <c r="C12" s="39" t="s">
        <v>76</v>
      </c>
      <c r="D12" s="37"/>
    </row>
    <row r="13" spans="1:4" ht="30" x14ac:dyDescent="0.25">
      <c r="B13" s="39" t="s">
        <v>157</v>
      </c>
      <c r="C13" s="39" t="s">
        <v>118</v>
      </c>
      <c r="D13" s="37" t="s">
        <v>139</v>
      </c>
    </row>
    <row r="14" spans="1:4" ht="45" x14ac:dyDescent="0.25">
      <c r="B14" s="39" t="s">
        <v>53</v>
      </c>
      <c r="C14" s="39" t="s">
        <v>118</v>
      </c>
      <c r="D14" s="37" t="s">
        <v>162</v>
      </c>
    </row>
    <row r="15" spans="1:4" ht="45" x14ac:dyDescent="0.25">
      <c r="B15" s="39" t="s">
        <v>155</v>
      </c>
      <c r="C15" s="39" t="s">
        <v>118</v>
      </c>
      <c r="D15" s="37" t="s">
        <v>139</v>
      </c>
    </row>
    <row r="16" spans="1:4" ht="45" x14ac:dyDescent="0.25">
      <c r="B16" s="39" t="s">
        <v>156</v>
      </c>
      <c r="C16" s="39" t="s">
        <v>118</v>
      </c>
      <c r="D16" s="37" t="s">
        <v>139</v>
      </c>
    </row>
    <row r="17" spans="2:4" ht="30" x14ac:dyDescent="0.25">
      <c r="B17" s="39" t="s">
        <v>158</v>
      </c>
      <c r="C17" s="39" t="s">
        <v>118</v>
      </c>
      <c r="D17" s="37" t="s">
        <v>139</v>
      </c>
    </row>
    <row r="18" spans="2:4" ht="45" x14ac:dyDescent="0.25">
      <c r="B18" s="39" t="s">
        <v>54</v>
      </c>
      <c r="C18" s="39" t="s">
        <v>118</v>
      </c>
      <c r="D18" s="37" t="s">
        <v>139</v>
      </c>
    </row>
    <row r="19" spans="2:4" ht="60" x14ac:dyDescent="0.25">
      <c r="B19" s="39" t="s">
        <v>159</v>
      </c>
      <c r="C19" s="39" t="s">
        <v>118</v>
      </c>
      <c r="D19" s="37" t="s">
        <v>140</v>
      </c>
    </row>
  </sheetData>
  <mergeCells count="2">
    <mergeCell ref="A1:B1"/>
    <mergeCell ref="C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showGridLines="0" workbookViewId="0">
      <selection activeCell="C5" sqref="C5"/>
    </sheetView>
  </sheetViews>
  <sheetFormatPr defaultRowHeight="15" x14ac:dyDescent="0.25"/>
  <cols>
    <col min="2" max="2" width="84.140625" style="1" customWidth="1"/>
    <col min="3" max="3" width="20.7109375" customWidth="1"/>
    <col min="4" max="4" width="34.28515625" customWidth="1"/>
  </cols>
  <sheetData>
    <row r="1" spans="1:4" ht="70.5" customHeight="1" x14ac:dyDescent="0.25">
      <c r="A1" s="76">
        <f>'Serv. Informatici'!A1:A1</f>
        <v>0</v>
      </c>
      <c r="B1" s="76"/>
      <c r="C1" s="72">
        <f>'Serv. Informatici'!B1:C1</f>
        <v>0</v>
      </c>
      <c r="D1" s="72"/>
    </row>
    <row r="2" spans="1:4" s="15" customFormat="1" ht="38.25" customHeight="1" x14ac:dyDescent="0.25">
      <c r="B2" s="11" t="s">
        <v>87</v>
      </c>
      <c r="C2" s="8" t="s">
        <v>79</v>
      </c>
      <c r="D2" s="8" t="s">
        <v>80</v>
      </c>
    </row>
    <row r="3" spans="1:4" s="1" customFormat="1" ht="60" x14ac:dyDescent="0.25">
      <c r="B3" s="52" t="s">
        <v>23</v>
      </c>
      <c r="C3" s="60" t="s">
        <v>163</v>
      </c>
      <c r="D3" s="60" t="s">
        <v>164</v>
      </c>
    </row>
    <row r="4" spans="1:4" s="1" customFormat="1" ht="60" x14ac:dyDescent="0.25">
      <c r="B4" s="55" t="s">
        <v>24</v>
      </c>
      <c r="C4" s="60" t="s">
        <v>163</v>
      </c>
      <c r="D4" s="60" t="s">
        <v>164</v>
      </c>
    </row>
    <row r="5" spans="1:4" s="1" customFormat="1" ht="105" x14ac:dyDescent="0.25">
      <c r="B5" s="55" t="s">
        <v>25</v>
      </c>
      <c r="C5" s="60" t="s">
        <v>163</v>
      </c>
      <c r="D5" s="67" t="s">
        <v>165</v>
      </c>
    </row>
    <row r="6" spans="1:4" s="1" customFormat="1" x14ac:dyDescent="0.25">
      <c r="B6" s="55" t="s">
        <v>26</v>
      </c>
      <c r="C6" s="37" t="s">
        <v>76</v>
      </c>
      <c r="D6" s="45"/>
    </row>
    <row r="7" spans="1:4" s="1" customFormat="1" x14ac:dyDescent="0.25">
      <c r="B7" s="55" t="s">
        <v>27</v>
      </c>
      <c r="C7" s="37" t="s">
        <v>76</v>
      </c>
      <c r="D7" s="45"/>
    </row>
    <row r="8" spans="1:4" s="1" customFormat="1" x14ac:dyDescent="0.25">
      <c r="B8" s="55" t="s">
        <v>28</v>
      </c>
      <c r="C8" s="37" t="s">
        <v>76</v>
      </c>
      <c r="D8" s="45"/>
    </row>
    <row r="9" spans="1:4" s="1" customFormat="1" x14ac:dyDescent="0.25">
      <c r="B9" s="55" t="s">
        <v>29</v>
      </c>
      <c r="C9" s="37" t="s">
        <v>76</v>
      </c>
      <c r="D9" s="45"/>
    </row>
    <row r="10" spans="1:4" s="1" customFormat="1" x14ac:dyDescent="0.25">
      <c r="B10" s="55" t="s">
        <v>30</v>
      </c>
      <c r="C10" s="37" t="s">
        <v>76</v>
      </c>
      <c r="D10" s="45"/>
    </row>
    <row r="11" spans="1:4" s="1" customFormat="1" x14ac:dyDescent="0.25">
      <c r="B11" s="55" t="s">
        <v>31</v>
      </c>
      <c r="C11" s="37" t="s">
        <v>76</v>
      </c>
      <c r="D11" s="45"/>
    </row>
    <row r="12" spans="1:4" s="1" customFormat="1" x14ac:dyDescent="0.25">
      <c r="B12" s="55" t="s">
        <v>32</v>
      </c>
      <c r="C12" s="37" t="s">
        <v>76</v>
      </c>
      <c r="D12" s="45"/>
    </row>
    <row r="13" spans="1:4" s="1" customFormat="1" x14ac:dyDescent="0.25">
      <c r="B13" s="55" t="s">
        <v>33</v>
      </c>
      <c r="C13" s="37" t="s">
        <v>76</v>
      </c>
      <c r="D13" s="45"/>
    </row>
    <row r="14" spans="1:4" s="1" customFormat="1" x14ac:dyDescent="0.25">
      <c r="B14" s="55" t="s">
        <v>34</v>
      </c>
      <c r="C14" s="37" t="s">
        <v>76</v>
      </c>
      <c r="D14" s="45"/>
    </row>
    <row r="15" spans="1:4" s="1" customFormat="1" x14ac:dyDescent="0.25">
      <c r="B15" s="55" t="s">
        <v>35</v>
      </c>
      <c r="C15" s="37" t="s">
        <v>76</v>
      </c>
      <c r="D15" s="45"/>
    </row>
    <row r="16" spans="1:4" s="1" customFormat="1" ht="30" x14ac:dyDescent="0.25">
      <c r="B16" s="55" t="s">
        <v>36</v>
      </c>
      <c r="C16" s="37" t="s">
        <v>76</v>
      </c>
      <c r="D16" s="45"/>
    </row>
    <row r="17" spans="2:4" s="1" customFormat="1" x14ac:dyDescent="0.25">
      <c r="B17" s="55" t="s">
        <v>37</v>
      </c>
      <c r="C17" s="37" t="s">
        <v>76</v>
      </c>
      <c r="D17" s="45"/>
    </row>
    <row r="18" spans="2:4" s="1" customFormat="1" x14ac:dyDescent="0.25">
      <c r="B18" s="55" t="s">
        <v>38</v>
      </c>
      <c r="C18" s="37" t="s">
        <v>76</v>
      </c>
      <c r="D18" s="45"/>
    </row>
    <row r="19" spans="2:4" s="1" customFormat="1" ht="30" x14ac:dyDescent="0.25">
      <c r="B19" s="55" t="s">
        <v>39</v>
      </c>
      <c r="C19" s="37" t="s">
        <v>76</v>
      </c>
      <c r="D19" s="45"/>
    </row>
    <row r="20" spans="2:4" s="1" customFormat="1" ht="30" x14ac:dyDescent="0.25">
      <c r="B20" s="55" t="s">
        <v>40</v>
      </c>
      <c r="C20" s="37" t="s">
        <v>76</v>
      </c>
      <c r="D20" s="45"/>
    </row>
    <row r="21" spans="2:4" s="1" customFormat="1" x14ac:dyDescent="0.25">
      <c r="B21" s="55" t="s">
        <v>41</v>
      </c>
      <c r="C21" s="37" t="s">
        <v>76</v>
      </c>
      <c r="D21" s="45"/>
    </row>
    <row r="22" spans="2:4" s="1" customFormat="1" x14ac:dyDescent="0.25">
      <c r="B22" s="55" t="s">
        <v>42</v>
      </c>
      <c r="C22" s="37" t="s">
        <v>76</v>
      </c>
      <c r="D22" s="45"/>
    </row>
    <row r="23" spans="2:4" s="1" customFormat="1" x14ac:dyDescent="0.25">
      <c r="B23" s="55" t="s">
        <v>43</v>
      </c>
      <c r="C23" s="37" t="s">
        <v>76</v>
      </c>
      <c r="D23" s="45"/>
    </row>
    <row r="24" spans="2:4" s="1" customFormat="1" x14ac:dyDescent="0.25">
      <c r="B24" s="55" t="s">
        <v>44</v>
      </c>
      <c r="C24" s="37" t="s">
        <v>76</v>
      </c>
      <c r="D24" s="45"/>
    </row>
    <row r="25" spans="2:4" s="1" customFormat="1" x14ac:dyDescent="0.25">
      <c r="B25" s="55" t="s">
        <v>45</v>
      </c>
      <c r="C25" s="37" t="s">
        <v>76</v>
      </c>
      <c r="D25" s="45"/>
    </row>
    <row r="26" spans="2:4" s="1" customFormat="1" x14ac:dyDescent="0.25">
      <c r="B26" s="55" t="s">
        <v>46</v>
      </c>
      <c r="C26" s="37" t="s">
        <v>76</v>
      </c>
      <c r="D26" s="45"/>
    </row>
    <row r="27" spans="2:4" s="1" customFormat="1" x14ac:dyDescent="0.25">
      <c r="B27" s="55" t="s">
        <v>47</v>
      </c>
      <c r="C27" s="37" t="s">
        <v>76</v>
      </c>
      <c r="D27" s="45"/>
    </row>
    <row r="28" spans="2:4" s="1" customFormat="1" x14ac:dyDescent="0.25">
      <c r="B28" s="56" t="s">
        <v>48</v>
      </c>
      <c r="C28" s="37" t="s">
        <v>76</v>
      </c>
      <c r="D28" s="65"/>
    </row>
  </sheetData>
  <mergeCells count="2">
    <mergeCell ref="A1:B1"/>
    <mergeCell ref="C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F21"/>
  <sheetViews>
    <sheetView showGridLines="0" workbookViewId="0">
      <selection activeCell="D4" sqref="D4"/>
    </sheetView>
  </sheetViews>
  <sheetFormatPr defaultRowHeight="15" x14ac:dyDescent="0.25"/>
  <cols>
    <col min="2" max="2" width="20.5703125" customWidth="1"/>
    <col min="3" max="5" width="26.5703125" style="12" customWidth="1"/>
    <col min="6" max="6" width="32.140625" customWidth="1"/>
  </cols>
  <sheetData>
    <row r="1" spans="1:6" ht="59.25" customHeight="1" x14ac:dyDescent="0.25">
      <c r="A1" s="76" t="s">
        <v>81</v>
      </c>
      <c r="B1" s="76"/>
      <c r="C1" s="78" t="s">
        <v>121</v>
      </c>
      <c r="D1" s="78"/>
      <c r="E1" s="78"/>
      <c r="F1" s="19" t="s">
        <v>92</v>
      </c>
    </row>
    <row r="2" spans="1:6" ht="27" customHeight="1" x14ac:dyDescent="0.25">
      <c r="A2" s="77"/>
      <c r="B2" s="77"/>
      <c r="C2" s="29" t="s">
        <v>122</v>
      </c>
      <c r="D2" s="30"/>
      <c r="E2" s="18"/>
    </row>
    <row r="3" spans="1:6" ht="30" x14ac:dyDescent="0.25">
      <c r="A3" s="13" t="s">
        <v>102</v>
      </c>
      <c r="B3" s="13" t="s">
        <v>75</v>
      </c>
      <c r="C3" s="27" t="s">
        <v>90</v>
      </c>
      <c r="D3" s="8" t="s">
        <v>123</v>
      </c>
      <c r="E3" s="13" t="s">
        <v>91</v>
      </c>
    </row>
    <row r="4" spans="1:6" ht="60" x14ac:dyDescent="0.25">
      <c r="A4" s="22" t="s">
        <v>119</v>
      </c>
      <c r="B4" s="3" t="s">
        <v>120</v>
      </c>
      <c r="C4" s="28" t="s">
        <v>124</v>
      </c>
      <c r="D4" s="35" t="s">
        <v>167</v>
      </c>
      <c r="E4" s="68" t="s">
        <v>166</v>
      </c>
    </row>
    <row r="5" spans="1:6" x14ac:dyDescent="0.25">
      <c r="A5" s="23"/>
      <c r="B5" s="10"/>
      <c r="C5" s="28"/>
      <c r="D5" s="31"/>
      <c r="E5" s="31"/>
      <c r="F5" s="79"/>
    </row>
    <row r="6" spans="1:6" x14ac:dyDescent="0.25">
      <c r="B6" s="7"/>
      <c r="C6" s="21"/>
      <c r="D6" s="21"/>
      <c r="E6" s="21"/>
      <c r="F6" s="79"/>
    </row>
    <row r="7" spans="1:6" x14ac:dyDescent="0.25">
      <c r="F7" s="79"/>
    </row>
    <row r="8" spans="1:6" x14ac:dyDescent="0.25">
      <c r="B8" s="20"/>
      <c r="F8" s="79"/>
    </row>
    <row r="9" spans="1:6" x14ac:dyDescent="0.25">
      <c r="C9" s="80" t="s">
        <v>101</v>
      </c>
      <c r="D9" s="80"/>
      <c r="E9" s="80"/>
      <c r="F9" s="79"/>
    </row>
    <row r="10" spans="1:6" x14ac:dyDescent="0.25">
      <c r="C10" s="81" t="s">
        <v>94</v>
      </c>
      <c r="D10" s="81"/>
      <c r="E10" s="82"/>
      <c r="F10" s="79"/>
    </row>
    <row r="11" spans="1:6" x14ac:dyDescent="0.25">
      <c r="C11" s="81" t="s">
        <v>95</v>
      </c>
      <c r="D11" s="81"/>
      <c r="E11" s="82"/>
      <c r="F11" s="79"/>
    </row>
    <row r="12" spans="1:6" x14ac:dyDescent="0.25">
      <c r="C12" s="81" t="s">
        <v>96</v>
      </c>
      <c r="D12" s="81"/>
      <c r="E12" s="82"/>
      <c r="F12" s="79"/>
    </row>
    <row r="13" spans="1:6" x14ac:dyDescent="0.25">
      <c r="C13" s="81" t="s">
        <v>97</v>
      </c>
      <c r="D13" s="81"/>
      <c r="E13" s="82"/>
      <c r="F13" s="79"/>
    </row>
    <row r="14" spans="1:6" x14ac:dyDescent="0.25">
      <c r="C14" s="81" t="s">
        <v>98</v>
      </c>
      <c r="D14" s="81"/>
      <c r="E14" s="82"/>
      <c r="F14" s="79"/>
    </row>
    <row r="15" spans="1:6" x14ac:dyDescent="0.25">
      <c r="C15" s="81" t="s">
        <v>99</v>
      </c>
      <c r="D15" s="81"/>
      <c r="E15" s="82"/>
      <c r="F15" s="79"/>
    </row>
    <row r="16" spans="1:6" x14ac:dyDescent="0.25">
      <c r="C16" s="81" t="s">
        <v>100</v>
      </c>
      <c r="D16" s="81"/>
      <c r="E16" s="82"/>
      <c r="F16" s="79"/>
    </row>
    <row r="17" spans="6:6" x14ac:dyDescent="0.25">
      <c r="F17" s="79"/>
    </row>
    <row r="18" spans="6:6" x14ac:dyDescent="0.25">
      <c r="F18" s="79"/>
    </row>
    <row r="19" spans="6:6" x14ac:dyDescent="0.25">
      <c r="F19" s="79"/>
    </row>
    <row r="20" spans="6:6" x14ac:dyDescent="0.25">
      <c r="F20" s="79"/>
    </row>
    <row r="21" spans="6:6" x14ac:dyDescent="0.25">
      <c r="F21" s="79"/>
    </row>
  </sheetData>
  <sortState ref="B4:C11">
    <sortCondition ref="B4:B11"/>
  </sortState>
  <mergeCells count="12">
    <mergeCell ref="A2:B2"/>
    <mergeCell ref="A1:B1"/>
    <mergeCell ref="C1:E1"/>
    <mergeCell ref="F5:F21"/>
    <mergeCell ref="C9:E9"/>
    <mergeCell ref="C10:E10"/>
    <mergeCell ref="C11:E11"/>
    <mergeCell ref="C12:E12"/>
    <mergeCell ref="C13:E13"/>
    <mergeCell ref="C14:E14"/>
    <mergeCell ref="C15:E15"/>
    <mergeCell ref="C16:E16"/>
  </mergeCells>
  <pageMargins left="0.7" right="0.7" top="0.75" bottom="0.75" header="0.3" footer="0.3"/>
  <pageSetup paperSize="9" scale="8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Didattica e Post Lauream</vt:lpstr>
      <vt:lpstr>Serv. Informatici</vt:lpstr>
      <vt:lpstr>Serv. Tecnici</vt:lpstr>
      <vt:lpstr>Direzione</vt:lpstr>
      <vt:lpstr>Contabilità</vt:lpstr>
      <vt:lpstr>PTA - Mod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2023-03-15T10:17:43Z</dcterms:modified>
</cp:coreProperties>
</file>